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ПИТАНИЕ САЙТ 2025 ноябрь - декабрь\"/>
    </mc:Choice>
  </mc:AlternateContent>
  <bookViews>
    <workbookView xWindow="0" yWindow="0" windowWidth="19440" windowHeight="9600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G12" i="1" l="1"/>
  <c r="H12" i="1"/>
  <c r="I12" i="1"/>
  <c r="F12" i="1"/>
  <c r="I11" i="1"/>
</calcChain>
</file>

<file path=xl/sharedStrings.xml><?xml version="1.0" encoding="utf-8"?>
<sst xmlns="http://schemas.openxmlformats.org/spreadsheetml/2006/main" count="31" uniqueCount="31">
  <si>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</si>
  <si>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</si>
  <si>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</si>
  <si>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</si>
  <si>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</si>
  <si>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</si>
  <si>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</si>
  <si>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</si>
  <si>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</si>
  <si>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закуска</t>
  </si>
  <si>
    <t>1 блюдо</t>
  </si>
  <si>
    <t>2 блюдо</t>
  </si>
  <si>
    <t>сладкое</t>
  </si>
  <si>
    <t>хлеб черн.</t>
  </si>
  <si>
    <t>№ рец.</t>
  </si>
  <si>
    <t>Выход, г</t>
  </si>
  <si>
    <t>Директор школы</t>
  </si>
  <si>
    <t xml:space="preserve"> </t>
  </si>
  <si>
    <t>Каратаева В.И.</t>
  </si>
  <si>
    <t>МОУ  ООШ с. Невежкино  Белинского района Пензенской области 1-4 классы</t>
  </si>
  <si>
    <t>День 7</t>
  </si>
  <si>
    <t xml:space="preserve"> Салат из моркови с яблоком</t>
  </si>
  <si>
    <t xml:space="preserve"> Суп картофельный с пшеном</t>
  </si>
  <si>
    <t xml:space="preserve"> Рис отварной  </t>
  </si>
  <si>
    <t>котлета</t>
  </si>
  <si>
    <t xml:space="preserve"> чай с сахаром</t>
  </si>
  <si>
    <t>Хлеб пшеничный</t>
  </si>
  <si>
    <t>бананы</t>
  </si>
  <si>
    <t>итого</t>
  </si>
  <si>
    <t>конфета  шоколадная</t>
  </si>
  <si>
    <t xml:space="preserve"> 09.12.2025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</si>
</sst>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_р_._-;\-* #,##0.00_р_._-;_-* &quot;-&quot;??_р_._-;_-@_-"/>
  </numFmts>
  <fonts count="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164" fontId="2" fillId="0" borderId="0" applyFill="0" applyBorder="0" applyAlignment="0" applyProtection="0"/>
  </cellStyleXfs>
  <cellXfs count="34">
    <xf numFmtId="0" fontId="0" fillId="0" borderId="0" xfId="0"/>
    <xf numFmtId="0" fontId="0" fillId="2" borderId="0" xfId="0" applyFill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2" borderId="9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5" xfId="0" applyFill="1" applyBorder="1"/>
    <xf numFmtId="0" fontId="0" fillId="2" borderId="4" xfId="0" applyFill="1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" xfId="0" applyFill="1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2" borderId="7" xfId="0" applyFill="1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2" fontId="0" fillId="2" borderId="8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3">
    <cellStyle name="Обычный" xfId="0" builtinId="0"/>
    <cellStyle name="Обычный 2" xfId="1"/>
    <cellStyle name="Финансовый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7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1" t="s">
        <v>0</v>
      </c>
      <c r="B1" s="31" t="s">
        <v>19</v>
      </c>
      <c r="C1" s="32"/>
      <c r="D1" s="33"/>
      <c r="E1" s="1" t="s">
        <v>17</v>
      </c>
      <c r="F1" s="2"/>
      <c r="G1" s="1"/>
      <c r="H1" s="1"/>
      <c r="I1" s="1" t="s">
        <v>20</v>
      </c>
      <c r="J1" s="3" t="s">
        <v>30</v>
      </c>
    </row>
    <row r="2" spans="1:10" ht="7.5" customHeight="1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x14ac:dyDescent="0.25">
      <c r="A3" s="4" t="s">
        <v>1</v>
      </c>
      <c r="B3" s="5" t="s">
        <v>2</v>
      </c>
      <c r="C3" s="5" t="s">
        <v>14</v>
      </c>
      <c r="D3" s="5" t="s">
        <v>3</v>
      </c>
      <c r="E3" s="5" t="s">
        <v>15</v>
      </c>
      <c r="F3" s="5" t="s">
        <v>4</v>
      </c>
      <c r="G3" s="5" t="s">
        <v>5</v>
      </c>
      <c r="H3" s="5" t="s">
        <v>6</v>
      </c>
      <c r="I3" s="5" t="s">
        <v>7</v>
      </c>
      <c r="J3" s="6" t="s">
        <v>8</v>
      </c>
    </row>
    <row r="4" spans="1:10" x14ac:dyDescent="0.25">
      <c r="A4" s="7"/>
      <c r="B4" s="8" t="s">
        <v>9</v>
      </c>
      <c r="C4" s="9">
        <v>40</v>
      </c>
      <c r="D4" s="10" t="s">
        <v>21</v>
      </c>
      <c r="E4" s="11">
        <v>100</v>
      </c>
      <c r="F4">
        <v>11.87</v>
      </c>
      <c r="G4" s="11">
        <v>40.4</v>
      </c>
      <c r="H4" s="11">
        <v>1.08</v>
      </c>
      <c r="I4" s="11">
        <v>0.18</v>
      </c>
      <c r="J4" s="13">
        <v>8.6199999999999992</v>
      </c>
    </row>
    <row r="5" spans="1:10" x14ac:dyDescent="0.25">
      <c r="A5" s="7"/>
      <c r="B5" s="14" t="s">
        <v>10</v>
      </c>
      <c r="C5" s="15">
        <v>125</v>
      </c>
      <c r="D5" s="16" t="s">
        <v>22</v>
      </c>
      <c r="E5" s="17">
        <v>200</v>
      </c>
      <c r="F5" s="12">
        <v>29.31</v>
      </c>
      <c r="G5" s="17">
        <v>73.2</v>
      </c>
      <c r="H5" s="17">
        <v>1.74</v>
      </c>
      <c r="I5" s="17">
        <v>2.27</v>
      </c>
      <c r="J5" s="19">
        <v>11.43</v>
      </c>
    </row>
    <row r="6" spans="1:10" x14ac:dyDescent="0.25">
      <c r="A6" s="7"/>
      <c r="B6" s="14"/>
      <c r="C6" s="15">
        <v>608</v>
      </c>
      <c r="D6" s="16" t="s">
        <v>24</v>
      </c>
      <c r="E6" s="17">
        <v>75</v>
      </c>
      <c r="F6" s="12">
        <v>37</v>
      </c>
      <c r="G6" s="17">
        <v>160.5</v>
      </c>
      <c r="H6" s="17">
        <v>10.65</v>
      </c>
      <c r="I6" s="17">
        <v>8.5500000000000007</v>
      </c>
      <c r="J6" s="19">
        <v>9.75</v>
      </c>
    </row>
    <row r="7" spans="1:10" x14ac:dyDescent="0.25">
      <c r="A7" s="7"/>
      <c r="B7" s="14" t="s">
        <v>11</v>
      </c>
      <c r="C7" s="15">
        <v>369</v>
      </c>
      <c r="D7" s="16" t="s">
        <v>23</v>
      </c>
      <c r="E7" s="17">
        <v>180</v>
      </c>
      <c r="F7" s="18">
        <v>25.22</v>
      </c>
      <c r="G7" s="17">
        <v>141.63</v>
      </c>
      <c r="H7" s="17">
        <v>1.43</v>
      </c>
      <c r="I7" s="17">
        <v>6.21</v>
      </c>
      <c r="J7" s="19">
        <v>31.15</v>
      </c>
    </row>
    <row r="8" spans="1:10" x14ac:dyDescent="0.25">
      <c r="A8" s="7"/>
      <c r="B8" s="14" t="s">
        <v>12</v>
      </c>
      <c r="C8" s="15">
        <v>383</v>
      </c>
      <c r="D8" s="16" t="s">
        <v>25</v>
      </c>
      <c r="E8" s="17">
        <v>200</v>
      </c>
      <c r="F8" s="18">
        <v>12.1</v>
      </c>
      <c r="G8" s="17">
        <v>56.85</v>
      </c>
      <c r="H8" s="17">
        <v>0.08</v>
      </c>
      <c r="I8" s="17">
        <v>0.01</v>
      </c>
      <c r="J8" s="19">
        <v>10.99</v>
      </c>
    </row>
    <row r="9" spans="1:10" x14ac:dyDescent="0.25">
      <c r="A9" s="7"/>
      <c r="B9" s="14" t="s">
        <v>13</v>
      </c>
      <c r="C9" s="15"/>
      <c r="D9" s="16" t="s">
        <v>26</v>
      </c>
      <c r="E9" s="17">
        <v>20</v>
      </c>
      <c r="F9" s="18">
        <v>8.5</v>
      </c>
      <c r="G9" s="17">
        <v>47</v>
      </c>
      <c r="H9" s="17">
        <v>1.52</v>
      </c>
      <c r="I9" s="17">
        <v>0.16</v>
      </c>
      <c r="J9" s="19">
        <v>9.84</v>
      </c>
    </row>
    <row r="10" spans="1:10" ht="15.75" thickBot="1" x14ac:dyDescent="0.3">
      <c r="A10" s="7"/>
      <c r="B10" s="20"/>
      <c r="C10" s="20"/>
      <c r="D10" s="25" t="s">
        <v>27</v>
      </c>
      <c r="E10" s="21">
        <v>100</v>
      </c>
      <c r="F10" s="26">
        <v>13</v>
      </c>
      <c r="G10" s="21">
        <v>62</v>
      </c>
      <c r="H10" s="21">
        <v>1.1000000000000001</v>
      </c>
      <c r="I10" s="21">
        <v>0</v>
      </c>
      <c r="J10" s="22">
        <v>14.7</v>
      </c>
    </row>
    <row r="11" spans="1:10" ht="15.75" thickBot="1" x14ac:dyDescent="0.3">
      <c r="A11" s="23"/>
      <c r="B11" s="24"/>
      <c r="C11" s="24"/>
      <c r="D11" s="25" t="s">
        <v>29</v>
      </c>
      <c r="E11" s="21">
        <v>100</v>
      </c>
      <c r="F11" s="26">
        <v>37</v>
      </c>
      <c r="G11" s="21">
        <v>121</v>
      </c>
      <c r="H11" s="21">
        <v>3</v>
      </c>
      <c r="I11" s="21">
        <f>I5+I6+I7+I8+I9+I10</f>
        <v>17.200000000000003</v>
      </c>
      <c r="J11" s="22">
        <v>7</v>
      </c>
    </row>
    <row r="12" spans="1:10" x14ac:dyDescent="0.25">
      <c r="D12" s="30" t="s">
        <v>28</v>
      </c>
      <c r="F12" s="27">
        <f>F4+F5+F6+F7+F8+F9+F10+F11</f>
        <v>174</v>
      </c>
      <c r="G12" s="28">
        <f>G4+G5+G6+G7+G8+G9+G10+G11</f>
        <v>702.58</v>
      </c>
      <c r="H12" s="28">
        <f>H11+H10+H9+H7+H6+H5+H4</f>
        <v>20.519999999999996</v>
      </c>
      <c r="I12" s="28">
        <f>I4+I5+I6+I7+I8+I9+I10+I11</f>
        <v>34.580000000000005</v>
      </c>
      <c r="J12" s="29">
        <v>103</v>
      </c>
    </row>
    <row r="17" spans="2:4" x14ac:dyDescent="0.25">
      <c r="B17" t="s">
        <v>16</v>
      </c>
      <c r="D17" t="s">
        <v>18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2021-09-04T08:19:48Z</cp:lastPrinted>
  <dcterms:created xsi:type="dcterms:W3CDTF">2015-06-05T18:19:34Z</dcterms:created>
  <dcterms:modified xsi:type="dcterms:W3CDTF">2025-12-01T11:20:01Z</dcterms:modified>
</cp:coreProperties>
</file>